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DEPARTAMENTO COMERCIAL\LICITAÇÕES\SETOR PÚBLICO\EDITAIS\2024\13 - PGE 900010 - DNOCS - CE\PROPOSTA\"/>
    </mc:Choice>
  </mc:AlternateContent>
  <xr:revisionPtr revIDLastSave="0" documentId="13_ncr:1_{48536464-4487-47E3-983A-2F52416AB572}" xr6:coauthVersionLast="47" xr6:coauthVersionMax="47" xr10:uidLastSave="{00000000-0000-0000-0000-000000000000}"/>
  <bookViews>
    <workbookView xWindow="-108" yWindow="-108" windowWidth="23256" windowHeight="12456" xr2:uid="{6E4A224D-5A67-4DA3-8E00-AC3D320AC512}"/>
  </bookViews>
  <sheets>
    <sheet name="RESUMO GERAL" sheetId="1" r:id="rId1"/>
  </sheets>
  <externalReferences>
    <externalReference r:id="rId2"/>
    <externalReference r:id="rId3"/>
    <externalReference r:id="rId4"/>
  </externalReferences>
  <definedNames>
    <definedName name="__ELE2">#REF!</definedName>
    <definedName name="__ELE3">#REF!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ot8">#REF!</definedName>
    <definedName name="_ELE1">#REF!</definedName>
    <definedName name="_ELE2">#REF!</definedName>
    <definedName name="_ELE3">#REF!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AA">#REF!</definedName>
    <definedName name="aaa">'[1]Banco de dados'!#REF!</definedName>
    <definedName name="AccessDatabase" hidden="1">"D:\Arquivos do excel\Planilha modelo1.mdb"</definedName>
    <definedName name="af">#REF!</definedName>
    <definedName name="ag">#REF!</definedName>
    <definedName name="_xlnm.Print_Area" localSheetId="0">'RESUMO GERAL'!$A$1:$F$8</definedName>
    <definedName name="ASSEN_TUBO_EMISS">#REF!</definedName>
    <definedName name="ASSEN_TUBO_EMISS2">#REF!</definedName>
    <definedName name="ASSENT_EMISS3_S">#REF!</definedName>
    <definedName name="ASSENT_TUBO">#REF!</definedName>
    <definedName name="BALTO">#REF!</definedName>
    <definedName name="BB">#REF!</definedName>
    <definedName name="BDI">#REF!</definedName>
    <definedName name="BL_ANC_EMISS3_S">#REF!</definedName>
    <definedName name="BL_ANCO_EMISS2">#REF!</definedName>
    <definedName name="BLOCO_ANCOR_EMISS">#REF!</definedName>
    <definedName name="CAD_EMISS3_S">#REF!</definedName>
    <definedName name="CADASTRO">#REF!</definedName>
    <definedName name="CADASTRO_EMISS">#REF!</definedName>
    <definedName name="CADASTRO_EMISS2">#REF!</definedName>
    <definedName name="CADASTRO_REDE_COL">#REF!</definedName>
    <definedName name="CAIXAS">#REF!</definedName>
    <definedName name="CAIXAS_EMISS3_S">#REF!</definedName>
    <definedName name="CANTEIRO_DE_OBRAS">[2]CANT_OBRAS!$H$8</definedName>
    <definedName name="CANTEIRO_OBRAS">#REF!</definedName>
    <definedName name="cho">#REF!</definedName>
    <definedName name="ci">#REF!</definedName>
    <definedName name="CONT_CANTEIRO">#REF!</definedName>
    <definedName name="dcrcv">#REF!</definedName>
    <definedName name="DESAP">#REF!</definedName>
    <definedName name="DESAPROPRIAÇÃO">'[2]AQU TERRENO-'!$H$9</definedName>
    <definedName name="E">#REF!</definedName>
    <definedName name="EE1_MAT">'[3]B - Captação_Elevação 1a Etapa '!#REF!</definedName>
    <definedName name="EE1_MATERIAIS">'[2]ESTA ELEVATÓRIA_'!$H$106</definedName>
    <definedName name="EE1_SERV">'[3]B - Captação_Elevação 1a Etapa '!#REF!</definedName>
    <definedName name="EE1_SERVIÇOS">'[2]ESTA ELEVATÓRIA_'!$H$9</definedName>
    <definedName name="EE2_MAT">'[3]B - Captação_Elevação 1a Etapa '!#REF!</definedName>
    <definedName name="EE2_MATERIAIS">'[2]ESTA ELEVATÓRIA_'!$H$244</definedName>
    <definedName name="EE2_SERV">'[3]B - Captação_Elevação 1a Etapa '!#REF!</definedName>
    <definedName name="EE2_SERVIÇOS">'[2]ESTA ELEVATÓRIA_'!$H$143</definedName>
    <definedName name="EE3_MAT">'[3]B - Captação_Elevação 1a Etapa '!#REF!</definedName>
    <definedName name="EE3_SERV">'[3]B - Captação_Elevação 1a Etapa '!#REF!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[2]EMISSÁRIO_!$H$39</definedName>
    <definedName name="EMISSÁRIO1_SERVIÇOS">[2]EMISSÁRIO_!$H$9</definedName>
    <definedName name="EMISSÁRIO2_MATERIAIS">[2]EMISSÁRIO_!$H$80</definedName>
    <definedName name="EMISSÁRIO2_SERVIÇOS">[2]EMISSÁRIO_!$H$50</definedName>
    <definedName name="ESC_EMISS3_S">#REF!</definedName>
    <definedName name="ESCORAMENTO">#REF!</definedName>
    <definedName name="ESGOT_EMISS3_S">#REF!</definedName>
    <definedName name="ESGOTAMENTO">#REF!</definedName>
    <definedName name="Excel_BuiltIn__FilterDatabase_2">#REF!</definedName>
    <definedName name="Excel_BuiltIn__FilterDatabase_2_1">#REF!</definedName>
    <definedName name="Excel_BuiltIn__FilterDatabase_2_1_1">#REF!</definedName>
    <definedName name="Excel_BuiltIn__FilterDatabase_3">#REF!</definedName>
    <definedName name="Excel_BuiltIn_Print_Area_1_1">#REF!</definedName>
    <definedName name="Excel_BuiltIn_Print_Area_11">#REF!</definedName>
    <definedName name="Excel_BuiltIn_Print_Area_12">#REF!</definedName>
    <definedName name="Excel_BuiltIn_Print_Area_2">#REF!</definedName>
    <definedName name="Excel_BuiltIn_Print_Area_2_1">#REF!</definedName>
    <definedName name="Excel_BuiltIn_Print_Titles">#REF!</definedName>
    <definedName name="Excel_BuiltIn_Print_Titles_11">#REF!</definedName>
    <definedName name="Excel_BuiltIn_Print_Titles_12">#REF!</definedName>
    <definedName name="Excel_BuiltIn_Print_Titles_2">#REF!</definedName>
    <definedName name="Excel_BuiltIn_Print_Titles_3_1">#REF!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TOR">#REF!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G_01">'[1]Banco de dados'!#REF!</definedName>
    <definedName name="G_02">'[1]Banco de dados'!#REF!</definedName>
    <definedName name="G_03">'[1]Banco de dados'!#REF!</definedName>
    <definedName name="G_04">'[1]Banco de dados'!#REF!</definedName>
    <definedName name="G_05">'[1]Banco de dados'!#REF!</definedName>
    <definedName name="G_06">'[1]Banco de dados'!#REF!</definedName>
    <definedName name="G_07">'[1]Banco de dados'!#REF!</definedName>
    <definedName name="G_08">'[1]Banco de dados'!#REF!</definedName>
    <definedName name="G_09">'[1]Banco de dados'!#REF!</definedName>
    <definedName name="G_10">'[1]Banco de dados'!#REF!</definedName>
    <definedName name="G_11">'[1]Banco de dados'!#REF!</definedName>
    <definedName name="G_12">'[1]Banco de dados'!#REF!</definedName>
    <definedName name="G_13">'[1]Banco de dados'!#REF!</definedName>
    <definedName name="G_14">'[1]Banco de dados'!#REF!</definedName>
    <definedName name="G_15">'[1]Banco de dados'!#REF!</definedName>
    <definedName name="INST_PROVISÓRIAS">#REF!</definedName>
    <definedName name="jazida5">#REF!</definedName>
    <definedName name="jazida6">#REF!</definedName>
    <definedName name="JJJ">'[1]Banco de dados'!#REF!</definedName>
    <definedName name="LASTRO_CONCRETO">#REF!</definedName>
    <definedName name="LASTRO_EMISS3_S">#REF!</definedName>
    <definedName name="LIG_PRED_SERV">#REF!</definedName>
    <definedName name="LIG_PREDIAIS_MAT">#REF!</definedName>
    <definedName name="LIGAÇÃO_PREDIAL_MATERIAL">'[2]ligação predial'!$H$19</definedName>
    <definedName name="LIGAÇÃO_PREDIAL_SERVIÇOS">'[2]ligação predial'!$H$9</definedName>
    <definedName name="LIGAÇÕES">#REF!</definedName>
    <definedName name="LOC_EMISS3">#REF!</definedName>
    <definedName name="LOCAÇÃO">#REF!</definedName>
    <definedName name="LOCAÇÃO_EMISS">#REF!</definedName>
    <definedName name="LOCAÇÃO_EMISS2">#REF!</definedName>
    <definedName name="ls">#REF!</definedName>
    <definedName name="lub">#REF!</definedName>
    <definedName name="meio">#REF!</definedName>
    <definedName name="MOV_TERR_EMISS3_S">#REF!</definedName>
    <definedName name="MOV_TERRA">#REF!</definedName>
    <definedName name="MOV_TERRA_EMISS">#REF!</definedName>
    <definedName name="MOV_TERRA_EMISS2">#REF!</definedName>
    <definedName name="od">#REF!</definedName>
    <definedName name="of">#REF!</definedName>
    <definedName name="PAV_EMISS3_S">#REF!</definedName>
    <definedName name="PAVIM_EMISS">#REF!</definedName>
    <definedName name="PAVIM_EMISS2">#REF!</definedName>
    <definedName name="PAVIMENTAÇÃO">#REF!</definedName>
    <definedName name="pdm">#REF!</definedName>
    <definedName name="pedra">#REF!</definedName>
    <definedName name="PLACA_OBRA">#REF!</definedName>
    <definedName name="POÇO_VISIT">#REF!</definedName>
    <definedName name="port">#REF!</definedName>
    <definedName name="PPPPPPPPPPP">'[1]Banco de dados'!#REF!</definedName>
    <definedName name="Preço_Unitário">'[1]Banco de dados'!#REF!</definedName>
    <definedName name="PREF">#REF!</definedName>
    <definedName name="q">'[1]Banco de dados'!#REF!</definedName>
    <definedName name="Quantidade">'[1]Banco de dados'!#REF!</definedName>
    <definedName name="REDE_COLETORA_MAT">#REF!</definedName>
    <definedName name="REDE_COLETORA_MATERIAL">'[2]REDE COLETORA'!$H$67</definedName>
    <definedName name="REDE_COLETORA_SERV">#REF!</definedName>
    <definedName name="REDE_COLETORA_SERVIÇOS">'[2]REDE COLETORA'!$H$9</definedName>
    <definedName name="rrrrrrrrrrrr">#REF!</definedName>
    <definedName name="ruas">#REF!</definedName>
    <definedName name="s">#REF!</definedName>
    <definedName name="se">#REF!</definedName>
    <definedName name="SG_01_01">'[1]Banco de dados'!#REF!</definedName>
    <definedName name="SG_01_02">'[1]Banco de dados'!#REF!</definedName>
    <definedName name="SG_01_03">'[1]Banco de dados'!#REF!</definedName>
    <definedName name="SG_01_04">'[1]Banco de dados'!#REF!</definedName>
    <definedName name="SG_01_05">'[1]Banco de dados'!#REF!</definedName>
    <definedName name="SG_01_06">'[1]Banco de dados'!#REF!</definedName>
    <definedName name="SG_01_07">'[1]Banco de dados'!#REF!</definedName>
    <definedName name="SG_01_08">'[1]Banco de dados'!#REF!</definedName>
    <definedName name="SG_01_09">'[1]Banco de dados'!#REF!</definedName>
    <definedName name="SG_01_10">'[1]Banco de dados'!#REF!</definedName>
    <definedName name="SG_01_11">'[1]Banco de dados'!#REF!</definedName>
    <definedName name="SG_01_12">'[1]Banco de dados'!#REF!</definedName>
    <definedName name="SG_01_13">'[1]Banco de dados'!#REF!</definedName>
    <definedName name="SG_01_14">'[1]Banco de dados'!#REF!</definedName>
    <definedName name="SG_01_15">'[1]Banco de dados'!#REF!</definedName>
    <definedName name="SG_02_01">'[1]Banco de dados'!#REF!</definedName>
    <definedName name="SG_02_02">'[1]Banco de dados'!#REF!</definedName>
    <definedName name="SG_02_03">'[1]Banco de dados'!#REF!</definedName>
    <definedName name="SG_02_04">'[1]Banco de dados'!#REF!</definedName>
    <definedName name="SG_02_05">'[1]Banco de dados'!#REF!</definedName>
    <definedName name="SG_02_06">'[1]Banco de dados'!#REF!</definedName>
    <definedName name="SG_02_07">'[1]Banco de dados'!#REF!</definedName>
    <definedName name="SG_02_08">'[1]Banco de dados'!#REF!</definedName>
    <definedName name="SG_02_09">'[1]Banco de dados'!#REF!</definedName>
    <definedName name="SG_02_10">'[1]Banco de dados'!#REF!</definedName>
    <definedName name="SG_02_11">'[1]Banco de dados'!#REF!</definedName>
    <definedName name="SG_02_12">'[1]Banco de dados'!#REF!</definedName>
    <definedName name="SG_02_13">'[1]Banco de dados'!#REF!</definedName>
    <definedName name="SG_02_14">'[1]Banco de dados'!#REF!</definedName>
    <definedName name="SG_02_15">'[1]Banco de dados'!#REF!</definedName>
    <definedName name="SG_03_01">'[1]Banco de dados'!#REF!</definedName>
    <definedName name="SG_03_02">'[1]Banco de dados'!#REF!</definedName>
    <definedName name="SG_03_03">'[1]Banco de dados'!#REF!</definedName>
    <definedName name="SG_03_04">'[1]Banco de dados'!#REF!</definedName>
    <definedName name="SG_03_05">'[1]Banco de dados'!#REF!</definedName>
    <definedName name="SG_03_06">'[1]Banco de dados'!#REF!</definedName>
    <definedName name="SG_03_07">'[1]Banco de dados'!#REF!</definedName>
    <definedName name="SG_03_08">'[1]Banco de dados'!#REF!</definedName>
    <definedName name="SG_03_09">'[1]Banco de dados'!#REF!</definedName>
    <definedName name="SG_03_10">'[1]Banco de dados'!#REF!</definedName>
    <definedName name="SG_03_11">'[1]Banco de dados'!#REF!</definedName>
    <definedName name="SG_03_12">'[1]Banco de dados'!#REF!</definedName>
    <definedName name="SG_03_13">'[1]Banco de dados'!#REF!</definedName>
    <definedName name="SG_03_14">'[1]Banco de dados'!#REF!</definedName>
    <definedName name="SG_03_15">'[1]Banco de dados'!#REF!</definedName>
    <definedName name="SG_04_01">'[1]Banco de dados'!#REF!</definedName>
    <definedName name="SG_04_02">'[1]Banco de dados'!#REF!</definedName>
    <definedName name="SG_04_03">'[1]Banco de dados'!#REF!</definedName>
    <definedName name="SG_04_04">'[1]Banco de dados'!#REF!</definedName>
    <definedName name="SG_04_05">'[1]Banco de dados'!#REF!</definedName>
    <definedName name="SG_04_06">'[1]Banco de dados'!#REF!</definedName>
    <definedName name="SG_04_07">'[1]Banco de dados'!#REF!</definedName>
    <definedName name="SG_04_08">'[1]Banco de dados'!#REF!</definedName>
    <definedName name="SG_04_09">'[1]Banco de dados'!#REF!</definedName>
    <definedName name="SG_04_10">'[1]Banco de dados'!#REF!</definedName>
    <definedName name="SG_04_11">'[1]Banco de dados'!#REF!</definedName>
    <definedName name="SG_04_12">'[1]Banco de dados'!#REF!</definedName>
    <definedName name="SG_04_13">'[1]Banco de dados'!#REF!</definedName>
    <definedName name="SG_04_14">'[1]Banco de dados'!#REF!</definedName>
    <definedName name="SG_04_15">'[1]Banco de dados'!#REF!</definedName>
    <definedName name="SG_05_01">'[1]Banco de dados'!#REF!</definedName>
    <definedName name="SG_05_02">'[1]Banco de dados'!#REF!</definedName>
    <definedName name="SG_05_03">'[1]Banco de dados'!#REF!</definedName>
    <definedName name="SG_05_04">'[1]Banco de dados'!#REF!</definedName>
    <definedName name="SG_05_05">'[1]Banco de dados'!#REF!</definedName>
    <definedName name="SG_05_06">'[1]Banco de dados'!#REF!</definedName>
    <definedName name="SG_05_07">'[1]Banco de dados'!#REF!</definedName>
    <definedName name="SG_05_08">'[1]Banco de dados'!#REF!</definedName>
    <definedName name="SG_05_09">'[1]Banco de dados'!#REF!</definedName>
    <definedName name="SG_05_10">'[1]Banco de dados'!#REF!</definedName>
    <definedName name="SG_05_11">'[1]Banco de dados'!#REF!</definedName>
    <definedName name="SG_05_12">'[1]Banco de dados'!#REF!</definedName>
    <definedName name="SG_05_13">'[1]Banco de dados'!#REF!</definedName>
    <definedName name="SG_05_14">'[1]Banco de dados'!#REF!</definedName>
    <definedName name="SG_05_15">'[1]Banco de dados'!#REF!</definedName>
    <definedName name="SG_06_01">'[1]Banco de dados'!#REF!</definedName>
    <definedName name="SG_06_02">'[1]Banco de dados'!#REF!</definedName>
    <definedName name="SG_06_03">'[1]Banco de dados'!#REF!</definedName>
    <definedName name="SG_06_04">'[1]Banco de dados'!#REF!</definedName>
    <definedName name="SG_06_05">'[1]Banco de dados'!#REF!</definedName>
    <definedName name="SG_06_06">'[1]Banco de dados'!#REF!</definedName>
    <definedName name="SG_06_07">'[1]Banco de dados'!#REF!</definedName>
    <definedName name="SG_06_08">'[1]Banco de dados'!#REF!</definedName>
    <definedName name="SG_06_09">'[1]Banco de dados'!#REF!</definedName>
    <definedName name="SG_06_10">'[1]Banco de dados'!#REF!</definedName>
    <definedName name="SG_06_11">'[1]Banco de dados'!#REF!</definedName>
    <definedName name="SG_06_12">'[1]Banco de dados'!#REF!</definedName>
    <definedName name="SG_06_13">'[1]Banco de dados'!#REF!</definedName>
    <definedName name="SG_06_14">'[1]Banco de dados'!#REF!</definedName>
    <definedName name="SG_06_15">'[1]Banco de dados'!#REF!</definedName>
    <definedName name="SG_07_01">'[1]Banco de dados'!#REF!</definedName>
    <definedName name="SG_07_02">'[1]Banco de dados'!#REF!</definedName>
    <definedName name="SG_07_03">'[1]Banco de dados'!#REF!</definedName>
    <definedName name="SG_07_04">'[1]Banco de dados'!#REF!</definedName>
    <definedName name="SG_07_05">'[1]Banco de dados'!#REF!</definedName>
    <definedName name="SG_07_06">'[1]Banco de dados'!#REF!</definedName>
    <definedName name="SG_07_07">'[1]Banco de dados'!#REF!</definedName>
    <definedName name="SG_07_08">'[1]Banco de dados'!#REF!</definedName>
    <definedName name="SG_07_09">'[1]Banco de dados'!#REF!</definedName>
    <definedName name="SG_07_10">'[1]Banco de dados'!#REF!</definedName>
    <definedName name="SG_07_11">'[1]Banco de dados'!#REF!</definedName>
    <definedName name="SG_07_12">'[1]Banco de dados'!#REF!</definedName>
    <definedName name="SG_07_13">'[1]Banco de dados'!#REF!</definedName>
    <definedName name="SG_07_14">'[1]Banco de dados'!#REF!</definedName>
    <definedName name="SG_07_15">'[1]Banco de dados'!#REF!</definedName>
    <definedName name="SG_08_01">'[1]Banco de dados'!#REF!</definedName>
    <definedName name="SG_08_02">'[1]Banco de dados'!#REF!</definedName>
    <definedName name="SG_08_03">'[1]Banco de dados'!#REF!</definedName>
    <definedName name="SG_08_04">'[1]Banco de dados'!#REF!</definedName>
    <definedName name="SG_08_05">'[1]Banco de dados'!#REF!</definedName>
    <definedName name="SG_08_06">'[1]Banco de dados'!#REF!</definedName>
    <definedName name="SG_08_07">'[1]Banco de dados'!#REF!</definedName>
    <definedName name="SG_08_08">'[1]Banco de dados'!#REF!</definedName>
    <definedName name="SG_08_09">'[1]Banco de dados'!#REF!</definedName>
    <definedName name="SG_08_10">'[1]Banco de dados'!#REF!</definedName>
    <definedName name="SG_08_11">'[1]Banco de dados'!#REF!</definedName>
    <definedName name="SG_08_12">'[1]Banco de dados'!#REF!</definedName>
    <definedName name="SG_08_13">'[1]Banco de dados'!#REF!</definedName>
    <definedName name="SG_08_14">'[1]Banco de dados'!#REF!</definedName>
    <definedName name="SG_08_15">'[1]Banco de dados'!#REF!</definedName>
    <definedName name="SG_09_01">'[1]Banco de dados'!#REF!</definedName>
    <definedName name="SG_09_02">'[1]Banco de dados'!#REF!</definedName>
    <definedName name="SG_09_03">'[1]Banco de dados'!#REF!</definedName>
    <definedName name="SG_09_04">'[1]Banco de dados'!#REF!</definedName>
    <definedName name="SG_09_05">'[1]Banco de dados'!#REF!</definedName>
    <definedName name="SG_09_06">'[1]Banco de dados'!#REF!</definedName>
    <definedName name="SG_09_07">'[1]Banco de dados'!#REF!</definedName>
    <definedName name="SG_09_08">'[1]Banco de dados'!#REF!</definedName>
    <definedName name="SG_09_09">'[1]Banco de dados'!#REF!</definedName>
    <definedName name="SG_09_10">'[1]Banco de dados'!#REF!</definedName>
    <definedName name="SG_09_11">'[1]Banco de dados'!#REF!</definedName>
    <definedName name="SG_09_12">'[1]Banco de dados'!#REF!</definedName>
    <definedName name="SG_09_13">'[1]Banco de dados'!#REF!</definedName>
    <definedName name="SG_09_14">'[1]Banco de dados'!#REF!</definedName>
    <definedName name="SG_09_15">'[1]Banco de dados'!#REF!</definedName>
    <definedName name="SG_10_01">'[1]Banco de dados'!#REF!</definedName>
    <definedName name="SG_10_02">'[1]Banco de dados'!#REF!</definedName>
    <definedName name="SG_10_03">'[1]Banco de dados'!#REF!</definedName>
    <definedName name="SG_10_04">'[1]Banco de dados'!#REF!</definedName>
    <definedName name="SG_10_05">'[1]Banco de dados'!#REF!</definedName>
    <definedName name="SG_10_06">'[1]Banco de dados'!#REF!</definedName>
    <definedName name="SG_10_07">'[1]Banco de dados'!#REF!</definedName>
    <definedName name="SG_10_08">'[1]Banco de dados'!#REF!</definedName>
    <definedName name="SG_10_09">'[1]Banco de dados'!#REF!</definedName>
    <definedName name="SG_10_10">'[1]Banco de dados'!#REF!</definedName>
    <definedName name="SG_10_11">'[1]Banco de dados'!#REF!</definedName>
    <definedName name="SG_10_12">'[1]Banco de dados'!#REF!</definedName>
    <definedName name="SG_10_13">'[1]Banco de dados'!#REF!</definedName>
    <definedName name="SG_10_14">'[1]Banco de dados'!#REF!</definedName>
    <definedName name="SG_10_15">'[1]Banco de dados'!#REF!</definedName>
    <definedName name="SG_11_01">'[1]Banco de dados'!#REF!</definedName>
    <definedName name="SG_11_02">'[1]Banco de dados'!#REF!</definedName>
    <definedName name="SG_11_03">'[1]Banco de dados'!#REF!</definedName>
    <definedName name="SG_11_04">'[1]Banco de dados'!#REF!</definedName>
    <definedName name="SG_11_05">'[1]Banco de dados'!#REF!</definedName>
    <definedName name="SG_11_06">'[1]Banco de dados'!#REF!</definedName>
    <definedName name="SG_11_07">'[1]Banco de dados'!#REF!</definedName>
    <definedName name="SG_11_08">'[1]Banco de dados'!#REF!</definedName>
    <definedName name="SG_11_09">'[1]Banco de dados'!#REF!</definedName>
    <definedName name="SG_11_10">'[1]Banco de dados'!#REF!</definedName>
    <definedName name="SG_11_11">'[1]Banco de dados'!#REF!</definedName>
    <definedName name="SG_11_12">'[1]Banco de dados'!#REF!</definedName>
    <definedName name="SG_11_13">'[1]Banco de dados'!#REF!</definedName>
    <definedName name="SG_11_14">'[1]Banco de dados'!#REF!</definedName>
    <definedName name="SG_11_15">'[1]Banco de dados'!#REF!</definedName>
    <definedName name="SG_12_01">'[1]Banco de dados'!#REF!</definedName>
    <definedName name="SG_12_02">'[1]Banco de dados'!#REF!</definedName>
    <definedName name="SG_12_03">'[1]Banco de dados'!#REF!</definedName>
    <definedName name="SG_12_04">'[1]Banco de dados'!#REF!</definedName>
    <definedName name="SG_12_05">'[1]Banco de dados'!#REF!</definedName>
    <definedName name="SG_12_06">'[1]Banco de dados'!#REF!</definedName>
    <definedName name="SG_12_07">'[1]Banco de dados'!#REF!</definedName>
    <definedName name="SG_12_08">'[1]Banco de dados'!#REF!</definedName>
    <definedName name="SG_12_09">'[1]Banco de dados'!#REF!</definedName>
    <definedName name="SG_12_10">'[1]Banco de dados'!#REF!</definedName>
    <definedName name="SG_12_11">'[1]Banco de dados'!#REF!</definedName>
    <definedName name="SG_12_12">'[1]Banco de dados'!#REF!</definedName>
    <definedName name="SG_12_13">'[1]Banco de dados'!#REF!</definedName>
    <definedName name="SG_12_14">'[1]Banco de dados'!#REF!</definedName>
    <definedName name="SG_12_15">'[1]Banco de dados'!#REF!</definedName>
    <definedName name="SG_13_01">'[1]Banco de dados'!#REF!</definedName>
    <definedName name="SG_13_02">'[1]Banco de dados'!#REF!</definedName>
    <definedName name="SG_13_03">'[1]Banco de dados'!#REF!</definedName>
    <definedName name="SG_13_04">'[1]Banco de dados'!#REF!</definedName>
    <definedName name="SG_13_05">'[1]Banco de dados'!#REF!</definedName>
    <definedName name="SG_13_06">'[1]Banco de dados'!#REF!</definedName>
    <definedName name="SG_13_07">'[1]Banco de dados'!#REF!</definedName>
    <definedName name="SG_13_08">'[1]Banco de dados'!#REF!</definedName>
    <definedName name="SG_13_09">'[1]Banco de dados'!#REF!</definedName>
    <definedName name="SG_13_10">'[1]Banco de dados'!#REF!</definedName>
    <definedName name="SG_13_11">'[1]Banco de dados'!#REF!</definedName>
    <definedName name="SG_13_12">'[1]Banco de dados'!#REF!</definedName>
    <definedName name="SG_13_13">'[1]Banco de dados'!#REF!</definedName>
    <definedName name="SG_13_14">'[1]Banco de dados'!#REF!</definedName>
    <definedName name="SG_13_15">'[1]Banco de dados'!#REF!</definedName>
    <definedName name="SG_14_01">'[1]Banco de dados'!#REF!</definedName>
    <definedName name="SG_14_02">'[1]Banco de dados'!#REF!</definedName>
    <definedName name="SG_14_03">'[1]Banco de dados'!#REF!</definedName>
    <definedName name="SG_14_04">'[1]Banco de dados'!#REF!</definedName>
    <definedName name="SG_14_05">'[1]Banco de dados'!#REF!</definedName>
    <definedName name="SG_14_06">'[1]Banco de dados'!#REF!</definedName>
    <definedName name="SG_14_07">'[1]Banco de dados'!#REF!</definedName>
    <definedName name="SG_14_08">'[1]Banco de dados'!#REF!</definedName>
    <definedName name="SG_14_09">'[1]Banco de dados'!#REF!</definedName>
    <definedName name="SG_14_10">'[1]Banco de dados'!#REF!</definedName>
    <definedName name="SG_14_11">'[1]Banco de dados'!#REF!</definedName>
    <definedName name="SG_14_12">'[1]Banco de dados'!#REF!</definedName>
    <definedName name="SG_14_13">'[1]Banco de dados'!#REF!</definedName>
    <definedName name="SG_14_14">'[1]Banco de dados'!#REF!</definedName>
    <definedName name="SG_14_15">'[1]Banco de dados'!#REF!</definedName>
    <definedName name="SG_15_01">'[1]Banco de dados'!#REF!</definedName>
    <definedName name="SG_15_02">'[1]Banco de dados'!#REF!</definedName>
    <definedName name="SG_15_03">'[1]Banco de dados'!#REF!</definedName>
    <definedName name="SG_15_04">'[1]Banco de dados'!#REF!</definedName>
    <definedName name="SG_15_05">'[1]Banco de dados'!#REF!</definedName>
    <definedName name="SG_15_06">'[1]Banco de dados'!#REF!</definedName>
    <definedName name="SG_15_07">'[1]Banco de dados'!#REF!</definedName>
    <definedName name="SG_15_08">'[1]Banco de dados'!#REF!</definedName>
    <definedName name="SG_15_09">'[1]Banco de dados'!#REF!</definedName>
    <definedName name="SG_15_10">'[1]Banco de dados'!#REF!</definedName>
    <definedName name="SG_15_11">'[1]Banco de dados'!#REF!</definedName>
    <definedName name="SG_15_12">'[1]Banco de dados'!#REF!</definedName>
    <definedName name="SG_15_13">'[1]Banco de dados'!#REF!</definedName>
    <definedName name="SG_15_14">'[1]Banco de dados'!#REF!</definedName>
    <definedName name="SG_15_15">'[1]Banco de dados'!#REF!</definedName>
    <definedName name="sx">#REF!</definedName>
    <definedName name="tb100cm">#REF!</definedName>
    <definedName name="total">#REF!</definedName>
    <definedName name="TOTAL_GERAL">'[1]Banco de dados'!#REF!</definedName>
    <definedName name="TOTAL_RESUMO">#REF!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V_EMISS3_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 r="D8" i="1" l="1"/>
  <c r="J7" i="1"/>
  <c r="F8" i="1"/>
</calcChain>
</file>

<file path=xl/sharedStrings.xml><?xml version="1.0" encoding="utf-8"?>
<sst xmlns="http://schemas.openxmlformats.org/spreadsheetml/2006/main" count="13" uniqueCount="13">
  <si>
    <t xml:space="preserve">OBJETO </t>
  </si>
  <si>
    <t>CONTRATAÇÃO DE EMPRESA ESPECIALIZADA PARA SERVIÇOS COMUNS DE ENGENHARIA PARA
PERFURAÇÃO E/OU INSTALAÇÃO DE POÇOS TUBULARES PARA ATENDIMENTO DE DEMANDAS DO DNOCS,
EM DIVERSOS MUNICÍPIOS INSERIDOS NAÁREA DE ATUAÇÃO DO DNOCS (Alagoas, Bahia, Ceará, Minas Gerais,
Paraíba, Pernambuco, Piauí, Rio Grande do Norte e Sergipe)</t>
  </si>
  <si>
    <t>DATA BASE: ABRIL/2024</t>
  </si>
  <si>
    <t xml:space="preserve">ITEM </t>
  </si>
  <si>
    <t>CATMAT/CATSERV</t>
  </si>
  <si>
    <t xml:space="preserve">DESCRIÇÃO </t>
  </si>
  <si>
    <t>QUANTIDADE DE POÇOS</t>
  </si>
  <si>
    <t>PREÇO POR POÇO C/ BDI</t>
  </si>
  <si>
    <t>VALORES (R$)</t>
  </si>
  <si>
    <t>5.0</t>
  </si>
  <si>
    <t>PERFURAÇÃO E/OU INSTALAÇÃO DE POÇOS TUBULARES EM DIVERSOS
MUNÍCIPIOS NA ÁREA DE ATUAÇÃO DO DNOCS - ESTADO DA PARAÍBA</t>
  </si>
  <si>
    <t xml:space="preserve">TOTAL  </t>
  </si>
  <si>
    <t xml:space="preserve">PLANILHA ORÇAMENTÁRIA -  RESUMO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</si>
</sst>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R$&quot;\ #,##0.0000"/>
    <numFmt numFmtId="165" formatCode="&quot;R$&quot;\ #,##0.00"/>
  </numFmts>
  <fonts count="7" x14ac:knownFonts="1">
    <font>
      <sz val="11"/>
      <name val="Arial"/>
      <family val="1"/>
    </font>
    <font>
      <sz val="11"/>
      <name val="Arial"/>
      <family val="1"/>
    </font>
    <font>
      <b/>
      <sz val="11"/>
      <name val="Arial"/>
      <family val="2"/>
    </font>
    <font>
      <b/>
      <sz val="10"/>
      <name val="Arial"/>
      <family val="2"/>
    </font>
    <font>
      <b/>
      <sz val="11"/>
      <name val="Arial"/>
      <family val="1"/>
    </font>
    <font>
      <b/>
      <sz val="10"/>
      <color rgb="FF000000"/>
      <name val="Arial"/>
      <family val="1"/>
    </font>
    <font>
      <b/>
      <i/>
      <sz val="10"/>
      <color rgb="FF000000"/>
      <name val="Arial"/>
      <family val="2"/>
    </font>
  </fonts>
  <fills count="4">
    <fill>
      <patternFill patternType="none"/>
    </fill>
    <fill>
      <patternFill patternType="gray125"/>
    </fill>
    <fill>
      <patternFill patternType="solid">
        <fgColor rgb="FFFFFFFF"/>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
    <xf numFmtId="0" fontId="0" fillId="0" borderId="0" xfId="0"/>
    <xf numFmtId="0" fontId="2" fillId="0" borderId="2" xfId="0" applyFont="1" applyBorder="1" applyAlignment="1">
      <alignment horizontal="center"/>
    </xf>
    <xf numFmtId="0" fontId="4" fillId="2" borderId="2" xfId="0" applyFont="1" applyFill="1" applyBorder="1" applyAlignment="1">
      <alignment horizontal="center" wrapText="1"/>
    </xf>
    <xf numFmtId="0" fontId="4"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top" wrapText="1"/>
    </xf>
    <xf numFmtId="164" fontId="5" fillId="3" borderId="2" xfId="0" applyNumberFormat="1" applyFont="1" applyFill="1" applyBorder="1" applyAlignment="1">
      <alignment horizontal="center" vertical="center" wrapText="1"/>
    </xf>
    <xf numFmtId="10" fontId="0" fillId="0" borderId="0" xfId="2" applyNumberFormat="1" applyFont="1"/>
    <xf numFmtId="2" fontId="0" fillId="0" borderId="0" xfId="0" applyNumberFormat="1"/>
    <xf numFmtId="4" fontId="0" fillId="0" borderId="0" xfId="0" applyNumberFormat="1"/>
    <xf numFmtId="43" fontId="0" fillId="0" borderId="0" xfId="1" applyFont="1"/>
    <xf numFmtId="0" fontId="4" fillId="2" borderId="0" xfId="0" applyFont="1" applyFill="1" applyAlignment="1">
      <alignment vertical="top" wrapText="1"/>
    </xf>
    <xf numFmtId="0" fontId="2" fillId="0" borderId="2" xfId="0" applyFont="1" applyBorder="1" applyAlignment="1">
      <alignment horizontal="center" vertical="center"/>
    </xf>
    <xf numFmtId="165" fontId="2" fillId="0" borderId="2" xfId="0" applyNumberFormat="1" applyFont="1" applyBorder="1"/>
    <xf numFmtId="164" fontId="0" fillId="0" borderId="0" xfId="0" applyNumberFormat="1"/>
    <xf numFmtId="165" fontId="0" fillId="0" borderId="0" xfId="0" applyNumberFormat="1"/>
    <xf numFmtId="43" fontId="0" fillId="0" borderId="0" xfId="0" applyNumberFormat="1"/>
    <xf numFmtId="0" fontId="6" fillId="3" borderId="2" xfId="0" applyFont="1" applyFill="1" applyBorder="1" applyAlignment="1">
      <alignment horizontal="center" vertical="center" wrapText="1"/>
    </xf>
    <xf numFmtId="0" fontId="3" fillId="0" borderId="2" xfId="0" applyFont="1" applyBorder="1" applyAlignment="1">
      <alignment horizontal="center" vertical="center"/>
    </xf>
    <xf numFmtId="165" fontId="5" fillId="3" borderId="2" xfId="0" applyNumberFormat="1" applyFont="1" applyFill="1" applyBorder="1" applyAlignment="1">
      <alignment horizontal="center" vertical="center" wrapText="1"/>
    </xf>
    <xf numFmtId="0" fontId="4" fillId="2" borderId="0" xfId="0" applyFont="1" applyFill="1" applyAlignment="1">
      <alignment horizontal="left" vertical="top"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xf>
    <xf numFmtId="0" fontId="3" fillId="0" borderId="0" xfId="0" applyFont="1" applyAlignment="1">
      <alignment horizontal="right"/>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cellXfs>
  <cellStyles count="3">
    <cellStyle name="Normal" xfId="0" builtinId="0"/>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ana\Desktop\JOANA\Or&#231;amentos%20SDA\Or&#231;.%20Baixa%20do%20Quaresma\OR&#199;.%20BAIXA%20DO%20QUARESMA%20-%20MISS&#195;O%20VELHA_BANCO%20DE%20DAD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AQU TERRENO-"/>
      <sheetName val="ESTA ELEVATÓRIA_"/>
      <sheetName val="EMISSÁRIO_"/>
      <sheetName val="ligação predial"/>
      <sheetName val="REDE COLETORA"/>
      <sheetName val="RESUMO"/>
      <sheetName val="AQU TERRENO_"/>
      <sheetName val="Administração de obra"/>
      <sheetName val="banco de dados"/>
    </sheetNames>
    <sheetDataSet>
      <sheetData sheetId="0" refreshError="1">
        <row r="8">
          <cell r="H8">
            <v>15099.060000000001</v>
          </cell>
        </row>
      </sheetData>
      <sheetData sheetId="1" refreshError="1">
        <row r="9">
          <cell r="H9">
            <v>12000</v>
          </cell>
        </row>
      </sheetData>
      <sheetData sheetId="2" refreshError="1">
        <row r="9">
          <cell r="H9">
            <v>30966.526499999996</v>
          </cell>
        </row>
        <row r="106">
          <cell r="H106">
            <v>49744.2</v>
          </cell>
        </row>
        <row r="143">
          <cell r="H143">
            <v>18679.9211</v>
          </cell>
        </row>
      </sheetData>
      <sheetData sheetId="3" refreshError="1">
        <row r="9">
          <cell r="H9">
            <v>797.15</v>
          </cell>
        </row>
        <row r="39">
          <cell r="H39">
            <v>754.13</v>
          </cell>
        </row>
        <row r="50">
          <cell r="H50">
            <v>6502.5400000000009</v>
          </cell>
        </row>
        <row r="80">
          <cell r="H80">
            <v>3995.81</v>
          </cell>
        </row>
      </sheetData>
      <sheetData sheetId="4" refreshError="1">
        <row r="9">
          <cell r="H9">
            <v>87735.12</v>
          </cell>
        </row>
        <row r="19">
          <cell r="H19">
            <v>33993.180000000008</v>
          </cell>
        </row>
      </sheetData>
      <sheetData sheetId="5" refreshError="1">
        <row r="9">
          <cell r="H9">
            <v>327265.86999999994</v>
          </cell>
        </row>
        <row r="67">
          <cell r="H67">
            <v>90106.86</v>
          </cell>
        </row>
      </sheetData>
      <sheetData sheetId="6" refreshError="1"/>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F4CB-7FF8-415E-A6C0-699D49546002}">
  <sheetPr>
    <pageSetUpPr fitToPage="1"/>
  </sheetPr>
  <dimension ref="A1:N14"/>
  <sheetViews>
    <sheetView tabSelected="1" showOutlineSymbols="0" showWhiteSpace="0" view="pageBreakPreview" zoomScale="82" zoomScaleNormal="82" zoomScaleSheetLayoutView="82" workbookViewId="0">
      <selection activeCell="F13" sqref="F13"/>
    </sheetView>
  </sheetViews>
  <sheetFormatPr defaultRowHeight="13.8" x14ac:dyDescent="0.25"/>
  <cols>
    <col min="1" max="1" width="9.09765625" customWidth="1"/>
    <col min="2" max="2" width="17.69921875" customWidth="1"/>
    <col min="3" max="3" width="74.5" customWidth="1"/>
    <col min="4" max="4" width="12.5" customWidth="1"/>
    <col min="5" max="5" width="14.3984375" bestFit="1" customWidth="1"/>
    <col min="6" max="6" width="17.8984375" customWidth="1"/>
    <col min="7" max="7" width="15.59765625" bestFit="1" customWidth="1"/>
    <col min="8" max="8" width="16.09765625" bestFit="1" customWidth="1"/>
    <col min="9" max="9" width="15.5" bestFit="1" customWidth="1"/>
    <col min="10" max="10" width="14.5" bestFit="1" customWidth="1"/>
    <col min="11" max="11" width="13.3984375" bestFit="1" customWidth="1"/>
  </cols>
  <sheetData>
    <row r="1" spans="1:14" ht="14.25" customHeight="1" x14ac:dyDescent="0.25">
      <c r="A1" s="24" t="s">
        <v>0</v>
      </c>
      <c r="B1" s="24" t="s">
        <v>1</v>
      </c>
      <c r="C1" s="24"/>
      <c r="D1" s="24"/>
      <c r="E1" s="24"/>
      <c r="F1" s="24"/>
    </row>
    <row r="2" spans="1:14" ht="54" customHeight="1" x14ac:dyDescent="0.25">
      <c r="A2" s="25"/>
      <c r="B2" s="25"/>
      <c r="C2" s="25"/>
      <c r="D2" s="25"/>
      <c r="E2" s="25"/>
      <c r="F2" s="25"/>
    </row>
    <row r="3" spans="1:14" x14ac:dyDescent="0.25">
      <c r="A3" s="26" t="s">
        <v>12</v>
      </c>
      <c r="B3" s="26"/>
      <c r="C3" s="26"/>
      <c r="D3" s="26"/>
      <c r="E3" s="26"/>
      <c r="F3" s="26"/>
    </row>
    <row r="4" spans="1:14" x14ac:dyDescent="0.25">
      <c r="E4" s="27" t="s">
        <v>2</v>
      </c>
      <c r="F4" s="27"/>
    </row>
    <row r="5" spans="1:14" ht="15.75" customHeight="1" x14ac:dyDescent="0.25">
      <c r="A5" s="28"/>
      <c r="B5" s="29"/>
      <c r="C5" s="29"/>
      <c r="D5" s="29"/>
      <c r="E5" s="29"/>
      <c r="F5" s="30"/>
    </row>
    <row r="6" spans="1:14" ht="33.75" customHeight="1" x14ac:dyDescent="0.25">
      <c r="A6" s="2" t="s">
        <v>3</v>
      </c>
      <c r="B6" s="2" t="s">
        <v>4</v>
      </c>
      <c r="C6" s="3" t="s">
        <v>5</v>
      </c>
      <c r="D6" s="2" t="s">
        <v>6</v>
      </c>
      <c r="E6" s="2" t="s">
        <v>7</v>
      </c>
      <c r="F6" s="3" t="s">
        <v>8</v>
      </c>
    </row>
    <row r="7" spans="1:14" ht="26.1" customHeight="1" x14ac:dyDescent="0.25">
      <c r="A7" s="17" t="s">
        <v>9</v>
      </c>
      <c r="B7" s="18">
        <v>24899</v>
      </c>
      <c r="C7" s="5" t="s">
        <v>10</v>
      </c>
      <c r="D7" s="4">
        <v>200</v>
      </c>
      <c r="E7" s="6">
        <f>F7/D7</f>
        <v>101917.55029999999</v>
      </c>
      <c r="F7" s="19">
        <v>20383510.059999999</v>
      </c>
      <c r="G7" s="7"/>
      <c r="H7" s="8"/>
      <c r="I7" s="9"/>
      <c r="J7" s="10">
        <f>I7*E7</f>
        <v>0</v>
      </c>
      <c r="K7" s="11"/>
      <c r="L7" s="20"/>
      <c r="M7" s="20"/>
      <c r="N7" s="20"/>
    </row>
    <row r="8" spans="1:14" ht="22.5" customHeight="1" x14ac:dyDescent="0.25">
      <c r="A8" s="21" t="s">
        <v>11</v>
      </c>
      <c r="B8" s="22"/>
      <c r="C8" s="23"/>
      <c r="D8" s="1">
        <f>D7</f>
        <v>200</v>
      </c>
      <c r="E8" s="12"/>
      <c r="F8" s="13">
        <f>SUM(F7:F7)</f>
        <v>20383510.059999999</v>
      </c>
      <c r="G8" s="14"/>
      <c r="H8" s="15">
        <v>20383805.140000001</v>
      </c>
      <c r="I8" s="9"/>
      <c r="J8" s="16"/>
      <c r="K8" s="15"/>
    </row>
    <row r="9" spans="1:14" x14ac:dyDescent="0.25">
      <c r="J9" s="16"/>
    </row>
    <row r="10" spans="1:14" x14ac:dyDescent="0.25">
      <c r="G10" s="10"/>
      <c r="H10" s="9"/>
      <c r="I10" s="10"/>
    </row>
    <row r="12" spans="1:14" x14ac:dyDescent="0.25">
      <c r="G12" s="7"/>
      <c r="I12" s="9"/>
    </row>
    <row r="13" spans="1:14" x14ac:dyDescent="0.25">
      <c r="J13" s="10"/>
      <c r="K13" s="7"/>
    </row>
    <row r="14" spans="1:14" x14ac:dyDescent="0.25">
      <c r="G14" s="16"/>
    </row>
  </sheetData>
  <mergeCells count="7">
    <mergeCell ref="L7:N7"/>
    <mergeCell ref="A8:C8"/>
    <mergeCell ref="A1:A2"/>
    <mergeCell ref="B1:F2"/>
    <mergeCell ref="A3:F3"/>
    <mergeCell ref="E4:F4"/>
    <mergeCell ref="A5:F5"/>
  </mergeCells>
  <pageMargins left="0.51181102362204722" right="0.51181102362204722" top="1.3779527559055118" bottom="0.98425196850393704" header="0.51181102362204722" footer="0.51181102362204722"/>
  <pageSetup paperSize="9" scale="58" fitToHeight="0" orientation="portrait" r:id="rId1"/>
  <headerFooter>
    <oddHeader>&amp;C&amp;G</oddHeader>
    <oddFooter>&amp;L &amp;CAvenida Carneiro da Cunha  - Torre - João Pessoa / PB
(83) 987156132 / elisson@civiltecconstrutora.com &amp;R</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RESUMO GERAL</vt:lpstr>
      <vt:lpstr>'RESUMO GERAL'!Area_de_impressao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Elisson - Civiltec</dc:creator>
  <cp:lastModifiedBy>DEMERVAL ROSENO</cp:lastModifiedBy>
  <cp:lastPrinted>2024-11-22T13:45:32Z</cp:lastPrinted>
  <dcterms:created xsi:type="dcterms:W3CDTF">2024-09-30T16:47:53Z</dcterms:created>
  <dcterms:modified xsi:type="dcterms:W3CDTF">2024-11-22T13:45:36Z</dcterms:modified>
</cp:coreProperties>
</file>